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CHUY 4TO TRIMESTRE 2024\"/>
    </mc:Choice>
  </mc:AlternateContent>
  <xr:revisionPtr revIDLastSave="0" documentId="13_ncr:1_{F8654990-66BB-4DE5-8347-B4C8A1E9189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Bienes_Contable!$A$216:$D$262</definedName>
    <definedName name="_xlnm.Print_Area" localSheetId="0">Muebles_Contable!$A$206:$D$257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2" i="3" l="1"/>
  <c r="C247" i="1"/>
  <c r="C5" i="2" l="1"/>
</calcChain>
</file>

<file path=xl/sharedStrings.xml><?xml version="1.0" encoding="utf-8"?>
<sst xmlns="http://schemas.openxmlformats.org/spreadsheetml/2006/main" count="516" uniqueCount="181">
  <si>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</si>
  <si>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</si>
  <si>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</si>
  <si>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</si>
  <si>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</si>
  <si>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</si>
  <si>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</si>
  <si>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</si>
  <si>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</si>
  <si>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</si>
  <si>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</si>
  <si>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</si>
  <si>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</si>
  <si>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</si>
  <si>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</si>
  <si>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</si>
  <si>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</si>
  <si>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</si>
  <si>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</si>
  <si>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</si>
  <si>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</si>
  <si>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</si>
  <si>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</si>
  <si>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</si>
  <si>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</si>
  <si>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</si>
  <si>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</si>
  <si>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</si>
  <si>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</si>
  <si>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</si>
  <si>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</si>
  <si>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</si>
  <si>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</si>
  <si>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</si>
  <si>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</si>
  <si>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</si>
  <si>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</si>
  <si>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</si>
  <si>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</si>
  <si>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</si>
  <si>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</si>
  <si>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</si>
  <si>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</si>
  <si>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</si>
  <si>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</si>
  <si>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</si>
  <si>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</si>
  <si>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</si>
  <si>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</si>
  <si>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</si>
  <si>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</si>
  <si>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</si>
  <si>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</si>
  <si>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</si>
  <si>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</si>
  <si>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</si>
  <si>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</si>
  <si>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</si>
  <si>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</si>
  <si>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</si>
  <si>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</si>
  <si>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</si>
  <si>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</si>
  <si>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</si>
  <si>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</si>
  <si>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</si>
  <si>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</si>
  <si>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</si>
  <si>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</si>
  <si>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</si>
  <si>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</si>
  <si>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</si>
  <si>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</si>
  <si>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</si>
  <si>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</si>
  <si>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</si>
  <si>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</si>
  <si>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</si>
  <si>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</si>
  <si>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</si>
  <si>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</si>
  <si>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</si>
  <si>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</si>
  <si>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</si>
  <si>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</si>
  <si>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</si>
  <si>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</si>
  <si>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</si>
  <si>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</si>
  <si>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</si>
  <si>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</si>
  <si>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</si>
  <si>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</si>
  <si>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</si>
  <si>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</si>
  <si>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</si>
  <si>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</si>
  <si>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</si>
  <si>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</si>
  <si>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</si>
  <si>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</si>
  <si>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</si>
  <si>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</si>
  <si>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</si>
  <si>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</si>
  <si>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</si>
  <si>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</si>
  <si>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</si>
  <si>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</si>
  <si>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</si>
  <si>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</si>
  <si>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</si>
  <si>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</si>
  <si>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</si>
  <si>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</si>
  <si>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</si>
  <si>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</si>
  <si>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</si>
  <si>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</si>
  <si>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</si>
  <si>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</si>
  <si>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</si>
  <si>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</si>
  <si>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</si>
  <si>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</si>
  <si>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</si>
  <si>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</si>
  <si>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</si>
  <si>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</si>
  <si>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</si>
  <si>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</si>
  <si>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</si>
  <si>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</si>
  <si>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</si>
  <si>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</si>
  <si>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</si>
  <si>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</si>
  <si>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</si>
  <si>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</si>
  <si>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</si>
  <si>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</si>
  <si>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</si>
  <si>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</si>
  <si>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</si>
  <si>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</si>
  <si>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</si>
  <si>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</si>
  <si>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</si>
  <si>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</si>
  <si>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</si>
  <si>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</si>
  <si>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</si>
  <si>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</si>
  <si>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http://sanfelipegto.gob.mx/TRANSPARENCIA/LGCB-DIF-2022.html</t>
  </si>
  <si>
    <t>JUEGO DE CONSULTORIO FUTURO</t>
  </si>
  <si>
    <t xml:space="preserve">ESTUCHE DIAGNOSTICO RECARGABLE 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</si>
  <si>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</si>
  <si>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</si>
  <si>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</si>
  <si>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</si>
  <si>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</si>
  <si>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</si>
  <si>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</si>
  <si>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</si>
  <si>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</si>
  <si>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</si>
  <si>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MARCA GUIA MONITOR N/S: S2699LG340101026, CPU N/S: 465654, TECLADO MARCA GUIA MODELO GAC-004, MOUSE MARCA GUIA MODELO GAC-004 NEGRO</t>
  </si>
  <si>
    <t>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</si>
  <si>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</si>
  <si>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>Equipo de computo,Marca GHIA frontier slim 2.0, CPU N/S: 473179,Monitor : S2701LG230101565</t>
  </si>
  <si>
    <t>Multifuncional,Marca Epson modelo L3210, N/S: XAGB508147</t>
  </si>
  <si>
    <t>Euipo de computo,marca ghia frontier slim2.0, cpu: 473173, monitor n/s: s2890lg230600705</t>
  </si>
  <si>
    <t>Equipo de computo,Marca Ghia frontier slim 2.0, CPU N/S: 473168, Monitor N/S: S2397LG230801486</t>
  </si>
  <si>
    <t>Multifuncional, Marca Epson Modelo L3210, N/S: XAGB767731</t>
  </si>
  <si>
    <t>Multifuncional, Marca Epson modelo L3210, N/S:XAGB747079</t>
  </si>
  <si>
    <t>Equipo de computo, marca guia monitor n/s: s2699lg340101026, cpu n/s: 465654, teclado marca guia modelo gac-004, mouse marca guia modelo gac-004 negro</t>
  </si>
  <si>
    <t>Laptop, 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</si>
  <si>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</si>
  <si>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>SISTEMA PARA EL DESARROLLO INTEGRAL DE LA FAMILIA DEL MUNICIPIO DE SAN FELIPE, GTO.
Relación de Bienes Muebles que Componen el Patrimonio
Al 31 de diciembre de 2024</t>
  </si>
  <si>
    <t>SISTEMA PARA EL DESARROLLO INTEGRAL DE LA FAMILIA DEL MUNICIPIO DE SAN FELIPE, GTO.
Relación de Bienes Inmuebles que Componen el Patrimonio
Al 31 de diciembre de 2024</t>
  </si>
  <si>
    <t>SISTEMA PARA EL DESARROLLO INTEGRAL DE LA FAMILIA DEL MUNICIPIO DE SAN FELIPE, GTO.
Relación de Bienes que Componen el Patrimonio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</si>
</sst>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18" fillId="0" borderId="0" xfId="0" applyFont="1" applyFill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44" fontId="18" fillId="0" borderId="13" xfId="90" applyFont="1" applyFill="1" applyBorder="1" applyAlignment="1">
      <alignment vertical="center"/>
    </xf>
    <xf numFmtId="8" fontId="18" fillId="0" borderId="13" xfId="9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44" fontId="18" fillId="0" borderId="0" xfId="90" applyFont="1" applyFill="1" applyBorder="1" applyAlignment="1">
      <alignment vertical="center"/>
    </xf>
    <xf numFmtId="0" fontId="0" fillId="0" borderId="22" xfId="0" applyBorder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 xr:uid="{00000000-0005-0000-0000-00001F000000}"/>
    <cellStyle name="Hipervínculo" xfId="59" builtinId="8"/>
    <cellStyle name="Incorrecto" xfId="8" builtinId="27" customBuiltin="1"/>
    <cellStyle name="Millares" xfId="1" builtinId="3"/>
    <cellStyle name="Millares 2" xfId="45" xr:uid="{00000000-0005-0000-0000-000023000000}"/>
    <cellStyle name="Millares 2 2" xfId="46" xr:uid="{00000000-0005-0000-0000-000024000000}"/>
    <cellStyle name="Millares 2 2 2" xfId="62" xr:uid="{00000000-0005-0000-0000-000025000000}"/>
    <cellStyle name="Millares 2 2 2 2" xfId="86" xr:uid="{00000000-0005-0000-0000-000026000000}"/>
    <cellStyle name="Millares 2 2 3" xfId="76" xr:uid="{00000000-0005-0000-0000-000027000000}"/>
    <cellStyle name="Millares 2 2 4" xfId="67" xr:uid="{00000000-0005-0000-0000-000028000000}"/>
    <cellStyle name="Millares 2 3" xfId="47" xr:uid="{00000000-0005-0000-0000-000029000000}"/>
    <cellStyle name="Millares 2 3 2" xfId="63" xr:uid="{00000000-0005-0000-0000-00002A000000}"/>
    <cellStyle name="Millares 2 3 2 2" xfId="87" xr:uid="{00000000-0005-0000-0000-00002B000000}"/>
    <cellStyle name="Millares 2 3 3" xfId="77" xr:uid="{00000000-0005-0000-0000-00002C000000}"/>
    <cellStyle name="Millares 2 3 4" xfId="68" xr:uid="{00000000-0005-0000-0000-00002D000000}"/>
    <cellStyle name="Millares 2 4" xfId="61" xr:uid="{00000000-0005-0000-0000-00002E000000}"/>
    <cellStyle name="Millares 2 4 2" xfId="85" xr:uid="{00000000-0005-0000-0000-00002F000000}"/>
    <cellStyle name="Millares 2 5" xfId="75" xr:uid="{00000000-0005-0000-0000-000030000000}"/>
    <cellStyle name="Millares 2 6" xfId="66" xr:uid="{00000000-0005-0000-0000-000031000000}"/>
    <cellStyle name="Millares 3" xfId="48" xr:uid="{00000000-0005-0000-0000-000032000000}"/>
    <cellStyle name="Millares 3 2" xfId="64" xr:uid="{00000000-0005-0000-0000-000033000000}"/>
    <cellStyle name="Millares 3 2 2" xfId="88" xr:uid="{00000000-0005-0000-0000-000034000000}"/>
    <cellStyle name="Millares 3 3" xfId="78" xr:uid="{00000000-0005-0000-0000-000035000000}"/>
    <cellStyle name="Millares 3 4" xfId="69" xr:uid="{00000000-0005-0000-0000-000036000000}"/>
    <cellStyle name="Millares 4" xfId="60" xr:uid="{00000000-0005-0000-0000-000037000000}"/>
    <cellStyle name="Millares 4 2" xfId="84" xr:uid="{00000000-0005-0000-0000-000038000000}"/>
    <cellStyle name="Millares 5" xfId="73" xr:uid="{00000000-0005-0000-0000-000039000000}"/>
    <cellStyle name="Millares 6" xfId="71" xr:uid="{00000000-0005-0000-0000-00003A000000}"/>
    <cellStyle name="Moneda" xfId="90" builtinId="4"/>
    <cellStyle name="Moneda 2" xfId="49" xr:uid="{00000000-0005-0000-0000-00003B000000}"/>
    <cellStyle name="Moneda 2 2" xfId="65" xr:uid="{00000000-0005-0000-0000-00003C000000}"/>
    <cellStyle name="Moneda 2 2 2" xfId="89" xr:uid="{00000000-0005-0000-0000-00003D000000}"/>
    <cellStyle name="Moneda 2 3" xfId="79" xr:uid="{00000000-0005-0000-0000-00003E000000}"/>
    <cellStyle name="Moneda 2 4" xfId="70" xr:uid="{00000000-0005-0000-0000-00003F000000}"/>
    <cellStyle name="Neutral" xfId="9" builtinId="28" customBuiltin="1"/>
    <cellStyle name="Normal" xfId="0" builtinId="0"/>
    <cellStyle name="Normal 2" xfId="50" xr:uid="{00000000-0005-0000-0000-000042000000}"/>
    <cellStyle name="Normal 2 2" xfId="51" xr:uid="{00000000-0005-0000-0000-000043000000}"/>
    <cellStyle name="Normal 2 3" xfId="80" xr:uid="{00000000-0005-0000-0000-000044000000}"/>
    <cellStyle name="Normal 3" xfId="52" xr:uid="{00000000-0005-0000-0000-000045000000}"/>
    <cellStyle name="Normal 3 2" xfId="81" xr:uid="{00000000-0005-0000-0000-000046000000}"/>
    <cellStyle name="Normal 4" xfId="53" xr:uid="{00000000-0005-0000-0000-000047000000}"/>
    <cellStyle name="Normal 4 2" xfId="54" xr:uid="{00000000-0005-0000-0000-000048000000}"/>
    <cellStyle name="Normal 5" xfId="55" xr:uid="{00000000-0005-0000-0000-000049000000}"/>
    <cellStyle name="Normal 5 2" xfId="56" xr:uid="{00000000-0005-0000-0000-00004A000000}"/>
    <cellStyle name="Normal 6" xfId="57" xr:uid="{00000000-0005-0000-0000-00004B000000}"/>
    <cellStyle name="Normal 6 2" xfId="58" xr:uid="{00000000-0005-0000-0000-00004C000000}"/>
    <cellStyle name="Normal 6 2 2" xfId="83" xr:uid="{00000000-0005-0000-0000-00004D000000}"/>
    <cellStyle name="Normal 6 3" xfId="82" xr:uid="{00000000-0005-0000-0000-00004E000000}"/>
    <cellStyle name="Normal 7" xfId="43" xr:uid="{00000000-0005-0000-0000-00004F000000}"/>
    <cellStyle name="Normal 8" xfId="72" xr:uid="{00000000-0005-0000-0000-000050000000}"/>
    <cellStyle name="Notas" xfId="16" builtinId="10" customBuiltin="1"/>
    <cellStyle name="Notas 2" xfId="74" xr:uid="{00000000-0005-0000-0000-000052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696057</xdr:colOff>
      <xdr:row>254</xdr:row>
      <xdr:rowOff>14654</xdr:rowOff>
    </xdr:from>
    <xdr:to>
      <xdr:col>2</xdr:col>
      <xdr:colOff>1152014</xdr:colOff>
      <xdr:row>258</xdr:row>
      <xdr:rowOff>35134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6D5D98B-5C47-4504-BD63-C281EFCD53DC}"/>
            </a:ext>
          </a:extLst>
        </xdr:cNvPr>
        <xdr:cNvSpPr txBox="1"/>
      </xdr:nvSpPr>
      <xdr:spPr>
        <a:xfrm>
          <a:off x="696057" y="49720500"/>
          <a:ext cx="5885207" cy="782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344365</xdr:colOff>
      <xdr:row>12</xdr:row>
      <xdr:rowOff>183173</xdr:rowOff>
    </xdr:from>
    <xdr:to>
      <xdr:col>2</xdr:col>
      <xdr:colOff>902899</xdr:colOff>
      <xdr:row>17</xdr:row>
      <xdr:rowOff>13153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99463C4-755E-4BA6-9FD4-F177233D034E}"/>
            </a:ext>
          </a:extLst>
        </xdr:cNvPr>
        <xdr:cNvSpPr txBox="1"/>
      </xdr:nvSpPr>
      <xdr:spPr>
        <a:xfrm>
          <a:off x="344365" y="3531577"/>
          <a:ext cx="5885207" cy="782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542192</xdr:colOff>
      <xdr:row>259</xdr:row>
      <xdr:rowOff>7327</xdr:rowOff>
    </xdr:from>
    <xdr:to>
      <xdr:col>2</xdr:col>
      <xdr:colOff>1130034</xdr:colOff>
      <xdr:row>263</xdr:row>
      <xdr:rowOff>27807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5D78C17-D18B-4809-B78E-3D5DA52252E4}"/>
            </a:ext>
          </a:extLst>
        </xdr:cNvPr>
        <xdr:cNvSpPr txBox="1"/>
      </xdr:nvSpPr>
      <xdr:spPr>
        <a:xfrm>
          <a:off x="542192" y="51383712"/>
          <a:ext cx="5885207" cy="782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2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2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5"/>
  <sheetViews>
    <sheetView zoomScale="130" zoomScaleNormal="130" workbookViewId="0">
      <pane ySplit="2" topLeftCell="A246" activePane="bottomLeft" state="frozen"/>
      <selection pane="bottomLeft" activeCell="E260" sqref="E260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5.7109375" customWidth="1"/>
    <col min="6" max="6" width="13.140625" bestFit="1" customWidth="1"/>
  </cols>
  <sheetData>
    <row r="1" spans="1:3" ht="40.5" customHeight="1" thickBot="1" x14ac:dyDescent="0.3">
      <c r="A1" s="28" t="s">
        <v>178</v>
      </c>
      <c r="B1" s="29"/>
      <c r="C1" s="30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x14ac:dyDescent="0.25">
      <c r="A213" s="11">
        <v>5151151000095</v>
      </c>
      <c r="B213" s="6" t="s">
        <v>151</v>
      </c>
      <c r="C213" s="7">
        <v>21789.99</v>
      </c>
      <c r="E213" s="6"/>
    </row>
    <row r="214" spans="1:5" x14ac:dyDescent="0.25">
      <c r="A214" s="11">
        <v>3110311000005</v>
      </c>
      <c r="B214" s="6" t="s">
        <v>154</v>
      </c>
      <c r="C214" s="7">
        <v>12250</v>
      </c>
      <c r="E214" s="6"/>
    </row>
    <row r="215" spans="1:5" x14ac:dyDescent="0.25">
      <c r="A215" s="11">
        <v>3110311000006</v>
      </c>
      <c r="B215" s="6" t="s">
        <v>155</v>
      </c>
      <c r="C215" s="7">
        <v>9800</v>
      </c>
      <c r="E215" s="6"/>
    </row>
    <row r="216" spans="1:5" x14ac:dyDescent="0.25">
      <c r="A216" s="11">
        <v>5120101000182</v>
      </c>
      <c r="B216" s="6" t="s">
        <v>156</v>
      </c>
      <c r="C216" s="7">
        <v>12664.36</v>
      </c>
      <c r="E216" s="6"/>
    </row>
    <row r="217" spans="1:5" x14ac:dyDescent="0.25">
      <c r="A217" s="11">
        <v>5120101000183</v>
      </c>
      <c r="B217" s="6" t="s">
        <v>157</v>
      </c>
      <c r="C217" s="7">
        <v>4643.25</v>
      </c>
      <c r="E217" s="6"/>
    </row>
    <row r="218" spans="1:5" x14ac:dyDescent="0.25">
      <c r="A218" s="11">
        <v>5120101000184</v>
      </c>
      <c r="B218" s="6" t="s">
        <v>158</v>
      </c>
      <c r="C218" s="7">
        <v>4643.25</v>
      </c>
      <c r="E218" s="6"/>
    </row>
    <row r="219" spans="1:5" x14ac:dyDescent="0.25">
      <c r="A219" s="11">
        <v>5120101000185</v>
      </c>
      <c r="B219" s="6" t="s">
        <v>158</v>
      </c>
      <c r="C219" s="7">
        <v>4643.25</v>
      </c>
      <c r="E219" s="6"/>
    </row>
    <row r="220" spans="1:5" x14ac:dyDescent="0.25">
      <c r="A220" s="11">
        <v>5120101000186</v>
      </c>
      <c r="B220" s="6" t="s">
        <v>158</v>
      </c>
      <c r="C220" s="7">
        <v>4643.25</v>
      </c>
      <c r="E220" s="6"/>
    </row>
    <row r="221" spans="1:5" x14ac:dyDescent="0.25">
      <c r="A221" s="11">
        <v>5120101000187</v>
      </c>
      <c r="B221" s="6" t="s">
        <v>158</v>
      </c>
      <c r="C221" s="7">
        <v>4643.25</v>
      </c>
      <c r="E221" s="6"/>
    </row>
    <row r="222" spans="1:5" x14ac:dyDescent="0.25">
      <c r="A222" s="11">
        <v>5120101000188</v>
      </c>
      <c r="B222" s="6" t="s">
        <v>158</v>
      </c>
      <c r="C222" s="7">
        <v>4643.25</v>
      </c>
      <c r="E222" s="6"/>
    </row>
    <row r="223" spans="1:5" x14ac:dyDescent="0.25">
      <c r="A223" s="11">
        <v>5120101000189</v>
      </c>
      <c r="B223" s="6" t="s">
        <v>158</v>
      </c>
      <c r="C223" s="7">
        <v>4643.25</v>
      </c>
      <c r="E223" s="6"/>
    </row>
    <row r="224" spans="1:5" x14ac:dyDescent="0.25">
      <c r="A224" s="11">
        <v>5120101000190</v>
      </c>
      <c r="B224" s="6" t="s">
        <v>158</v>
      </c>
      <c r="C224" s="7">
        <v>4643.25</v>
      </c>
      <c r="E224" s="6"/>
    </row>
    <row r="225" spans="1:5" x14ac:dyDescent="0.25">
      <c r="A225" s="11">
        <v>5120101000191</v>
      </c>
      <c r="B225" s="6" t="s">
        <v>159</v>
      </c>
      <c r="C225" s="7">
        <v>5804.25</v>
      </c>
      <c r="E225" s="6"/>
    </row>
    <row r="226" spans="1:5" x14ac:dyDescent="0.25">
      <c r="A226" s="11">
        <v>5120101000192</v>
      </c>
      <c r="B226" s="6" t="s">
        <v>159</v>
      </c>
      <c r="C226" s="7">
        <v>5804.25</v>
      </c>
      <c r="E226" s="6"/>
    </row>
    <row r="227" spans="1:5" x14ac:dyDescent="0.25">
      <c r="A227" s="11">
        <v>5120101000193</v>
      </c>
      <c r="B227" s="6" t="s">
        <v>159</v>
      </c>
      <c r="C227" s="7">
        <v>5804.25</v>
      </c>
      <c r="E227" s="6"/>
    </row>
    <row r="228" spans="1:5" x14ac:dyDescent="0.25">
      <c r="A228" s="11">
        <v>5120101000194</v>
      </c>
      <c r="B228" s="6" t="s">
        <v>159</v>
      </c>
      <c r="C228" s="7">
        <v>5804.25</v>
      </c>
      <c r="E228" s="6"/>
    </row>
    <row r="229" spans="1:5" x14ac:dyDescent="0.25">
      <c r="A229" s="11">
        <v>5120101000195</v>
      </c>
      <c r="B229" s="6" t="s">
        <v>159</v>
      </c>
      <c r="C229" s="7">
        <v>5804.25</v>
      </c>
      <c r="E229" s="6"/>
    </row>
    <row r="230" spans="1:5" x14ac:dyDescent="0.25">
      <c r="A230" s="11">
        <v>5120101000196</v>
      </c>
      <c r="B230" s="6" t="s">
        <v>160</v>
      </c>
      <c r="C230" s="7">
        <v>5804.25</v>
      </c>
      <c r="E230" s="6"/>
    </row>
    <row r="231" spans="1:5" x14ac:dyDescent="0.25">
      <c r="A231" s="11">
        <v>5120101000197</v>
      </c>
      <c r="B231" s="6" t="s">
        <v>159</v>
      </c>
      <c r="C231" s="7">
        <v>5804.25</v>
      </c>
      <c r="E231" s="6"/>
    </row>
    <row r="232" spans="1:5" x14ac:dyDescent="0.25">
      <c r="A232" s="11">
        <v>5120101000198</v>
      </c>
      <c r="B232" s="6" t="s">
        <v>159</v>
      </c>
      <c r="C232" s="7">
        <v>5804.25</v>
      </c>
      <c r="E232" s="6"/>
    </row>
    <row r="233" spans="1:5" x14ac:dyDescent="0.25">
      <c r="A233" s="11">
        <v>5690101000199</v>
      </c>
      <c r="B233" s="6" t="s">
        <v>161</v>
      </c>
      <c r="C233" s="7">
        <v>42920</v>
      </c>
      <c r="E233" s="6"/>
    </row>
    <row r="234" spans="1:5" x14ac:dyDescent="0.25">
      <c r="A234" s="11">
        <v>5110101000203</v>
      </c>
      <c r="B234" s="6" t="s">
        <v>162</v>
      </c>
      <c r="C234" s="7">
        <v>2700</v>
      </c>
      <c r="E234" s="6"/>
    </row>
    <row r="235" spans="1:5" x14ac:dyDescent="0.25">
      <c r="A235" s="11">
        <v>5150101000202</v>
      </c>
      <c r="B235" s="6" t="s">
        <v>163</v>
      </c>
      <c r="C235" s="7">
        <v>9950</v>
      </c>
      <c r="E235" s="6"/>
    </row>
    <row r="236" spans="1:5" x14ac:dyDescent="0.25">
      <c r="A236" s="11">
        <v>5150101000200</v>
      </c>
      <c r="B236" s="6" t="s">
        <v>164</v>
      </c>
      <c r="C236" s="7">
        <v>9020</v>
      </c>
      <c r="E236" s="6"/>
    </row>
    <row r="237" spans="1:5" x14ac:dyDescent="0.25">
      <c r="A237" s="11">
        <v>5150101000201</v>
      </c>
      <c r="B237" s="6" t="s">
        <v>165</v>
      </c>
      <c r="C237" s="7">
        <v>9020</v>
      </c>
      <c r="E237" s="6"/>
    </row>
    <row r="238" spans="1:5" ht="23.25" x14ac:dyDescent="0.25">
      <c r="A238" s="11">
        <v>101000207</v>
      </c>
      <c r="B238" s="17" t="s">
        <v>166</v>
      </c>
      <c r="C238" s="7">
        <v>9950</v>
      </c>
      <c r="E238" s="6"/>
    </row>
    <row r="239" spans="1:5" ht="23.25" x14ac:dyDescent="0.25">
      <c r="A239" s="11">
        <v>101000209</v>
      </c>
      <c r="B239" s="17" t="s">
        <v>167</v>
      </c>
      <c r="C239" s="7">
        <v>13120.01</v>
      </c>
      <c r="E239" s="6"/>
    </row>
    <row r="240" spans="1:5" ht="23.25" x14ac:dyDescent="0.25">
      <c r="A240" s="11">
        <v>10100028</v>
      </c>
      <c r="B240" s="17" t="s">
        <v>168</v>
      </c>
      <c r="C240" s="7">
        <v>9950</v>
      </c>
      <c r="E240" s="6"/>
    </row>
    <row r="241" spans="1:6" ht="23.25" x14ac:dyDescent="0.25">
      <c r="A241" s="22">
        <v>10100212</v>
      </c>
      <c r="B241" s="23" t="s">
        <v>169</v>
      </c>
      <c r="C241" s="24">
        <v>9416.57</v>
      </c>
      <c r="D241" s="25"/>
      <c r="E241" s="6"/>
    </row>
    <row r="242" spans="1:6" x14ac:dyDescent="0.25">
      <c r="A242" s="18">
        <v>101000215</v>
      </c>
      <c r="B242" s="19" t="s">
        <v>170</v>
      </c>
      <c r="C242" s="20">
        <v>4450.18</v>
      </c>
      <c r="E242" s="6"/>
    </row>
    <row r="243" spans="1:6" x14ac:dyDescent="0.25">
      <c r="A243" s="18">
        <v>101000213</v>
      </c>
      <c r="B243" s="19" t="s">
        <v>171</v>
      </c>
      <c r="C243" s="20">
        <v>9416.56</v>
      </c>
      <c r="E243" s="6"/>
    </row>
    <row r="244" spans="1:6" ht="23.25" x14ac:dyDescent="0.25">
      <c r="A244" s="18">
        <v>10100214</v>
      </c>
      <c r="B244" s="19" t="s">
        <v>172</v>
      </c>
      <c r="C244" s="21">
        <v>9416.56</v>
      </c>
      <c r="E244" s="6"/>
    </row>
    <row r="245" spans="1:6" x14ac:dyDescent="0.25">
      <c r="A245" s="18">
        <v>101000210</v>
      </c>
      <c r="B245" s="19" t="s">
        <v>173</v>
      </c>
      <c r="C245" s="20">
        <v>4900</v>
      </c>
      <c r="E245" s="6"/>
    </row>
    <row r="246" spans="1:6" ht="15.75" thickBot="1" x14ac:dyDescent="0.3">
      <c r="A246" s="18">
        <v>10100211</v>
      </c>
      <c r="B246" s="19" t="s">
        <v>174</v>
      </c>
      <c r="C246" s="20">
        <v>4900</v>
      </c>
      <c r="E246" s="6"/>
    </row>
    <row r="247" spans="1:6" ht="15.75" thickBot="1" x14ac:dyDescent="0.3">
      <c r="A247" s="13"/>
      <c r="B247" s="14"/>
      <c r="C247" s="12">
        <f>SUM(C3:C246)</f>
        <v>3497353.9000000008</v>
      </c>
    </row>
    <row r="249" spans="1:6" ht="21" customHeight="1" x14ac:dyDescent="0.25">
      <c r="A249" s="35" t="s">
        <v>125</v>
      </c>
      <c r="B249" s="35"/>
      <c r="C249" s="35"/>
      <c r="F249" s="16"/>
    </row>
    <row r="250" spans="1:6" ht="27.75" customHeight="1" thickBot="1" x14ac:dyDescent="0.3">
      <c r="A250" s="31" t="s">
        <v>126</v>
      </c>
      <c r="B250" s="31"/>
      <c r="C250" s="31"/>
    </row>
    <row r="251" spans="1:6" ht="33" customHeight="1" thickBot="1" x14ac:dyDescent="0.3">
      <c r="A251" s="32" t="s">
        <v>153</v>
      </c>
      <c r="B251" s="33"/>
      <c r="C251" s="34"/>
    </row>
    <row r="255" spans="1:6" x14ac:dyDescent="0.25">
      <c r="B255" s="1"/>
      <c r="C255" s="36"/>
      <c r="D255" s="36"/>
    </row>
    <row r="256" spans="1:6" x14ac:dyDescent="0.25">
      <c r="B256" s="15"/>
      <c r="C256" s="26"/>
      <c r="D256" s="26"/>
    </row>
    <row r="257" spans="2:4" x14ac:dyDescent="0.25">
      <c r="B257" s="1"/>
      <c r="C257" s="27"/>
      <c r="D257" s="27"/>
    </row>
    <row r="295" ht="29.25" customHeight="1" x14ac:dyDescent="0.25"/>
  </sheetData>
  <mergeCells count="7">
    <mergeCell ref="C256:D256"/>
    <mergeCell ref="C257:D257"/>
    <mergeCell ref="A1:C1"/>
    <mergeCell ref="A250:C250"/>
    <mergeCell ref="A251:C251"/>
    <mergeCell ref="A249:C249"/>
    <mergeCell ref="C255:D255"/>
  </mergeCells>
  <hyperlinks>
    <hyperlink ref="A251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zoomScale="130" zoomScaleNormal="130" workbookViewId="0">
      <pane ySplit="2" topLeftCell="A3" activePane="bottomLeft" state="frozen"/>
      <selection pane="bottomLeft" activeCell="G9" sqref="G9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28" t="s">
        <v>179</v>
      </c>
      <c r="B1" s="29"/>
      <c r="C1" s="30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37"/>
      <c r="B5" s="38"/>
      <c r="C5" s="3">
        <f>SUM(C3:C4)</f>
        <v>6741995.5299999993</v>
      </c>
    </row>
    <row r="6" spans="1:4" ht="24" customHeight="1" x14ac:dyDescent="0.25">
      <c r="A6" s="35" t="s">
        <v>125</v>
      </c>
      <c r="B6" s="35"/>
      <c r="C6" s="35"/>
    </row>
    <row r="7" spans="1:4" x14ac:dyDescent="0.25">
      <c r="A7" s="39"/>
      <c r="B7" s="39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40" t="s">
        <v>126</v>
      </c>
      <c r="B9" s="40"/>
      <c r="C9" s="40"/>
    </row>
    <row r="10" spans="1:4" ht="45" customHeight="1" thickBot="1" x14ac:dyDescent="0.3">
      <c r="A10" s="32" t="s">
        <v>153</v>
      </c>
      <c r="B10" s="33"/>
      <c r="C10" s="34"/>
    </row>
    <row r="15" spans="1:4" x14ac:dyDescent="0.25">
      <c r="B15" s="1"/>
      <c r="C15" s="36"/>
      <c r="D15" s="36"/>
    </row>
    <row r="16" spans="1:4" x14ac:dyDescent="0.25">
      <c r="B16" s="15"/>
      <c r="C16" s="26"/>
      <c r="D16" s="26"/>
    </row>
    <row r="17" spans="2:4" x14ac:dyDescent="0.25">
      <c r="B17" s="1"/>
      <c r="C17" s="27"/>
      <c r="D17" s="27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 xr:uid="{00000000-0004-0000-0100-000000000000}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2"/>
  <sheetViews>
    <sheetView tabSelected="1" zoomScale="130" zoomScaleNormal="130" workbookViewId="0">
      <pane ySplit="2" topLeftCell="A250" activePane="bottomLeft" state="frozen"/>
      <selection pane="bottomLeft" activeCell="H255" sqref="H255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</cols>
  <sheetData>
    <row r="1" spans="1:3" ht="44.25" customHeight="1" thickBot="1" x14ac:dyDescent="0.3">
      <c r="A1" s="28" t="s">
        <v>180</v>
      </c>
      <c r="B1" s="29"/>
      <c r="C1" s="30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154</v>
      </c>
      <c r="C216" s="7">
        <v>12250</v>
      </c>
    </row>
    <row r="217" spans="1:3" x14ac:dyDescent="0.25">
      <c r="A217" s="11">
        <v>3110311000006</v>
      </c>
      <c r="B217" s="6" t="s">
        <v>155</v>
      </c>
      <c r="C217" s="7">
        <v>9800</v>
      </c>
    </row>
    <row r="218" spans="1:3" x14ac:dyDescent="0.25">
      <c r="A218" s="11">
        <v>5120101000182</v>
      </c>
      <c r="B218" s="6" t="s">
        <v>156</v>
      </c>
      <c r="C218" s="7">
        <v>12664.36</v>
      </c>
    </row>
    <row r="219" spans="1:3" x14ac:dyDescent="0.25">
      <c r="A219" s="11">
        <v>5120101000183</v>
      </c>
      <c r="B219" s="6" t="s">
        <v>157</v>
      </c>
      <c r="C219" s="7">
        <v>4643.25</v>
      </c>
    </row>
    <row r="220" spans="1:3" x14ac:dyDescent="0.25">
      <c r="A220" s="11">
        <v>5120101000184</v>
      </c>
      <c r="B220" s="6" t="s">
        <v>158</v>
      </c>
      <c r="C220" s="7">
        <v>4643.25</v>
      </c>
    </row>
    <row r="221" spans="1:3" x14ac:dyDescent="0.25">
      <c r="A221" s="11">
        <v>5120101000185</v>
      </c>
      <c r="B221" s="6" t="s">
        <v>158</v>
      </c>
      <c r="C221" s="7">
        <v>4643.25</v>
      </c>
    </row>
    <row r="222" spans="1:3" x14ac:dyDescent="0.25">
      <c r="A222" s="11">
        <v>5120101000186</v>
      </c>
      <c r="B222" s="6" t="s">
        <v>158</v>
      </c>
      <c r="C222" s="7">
        <v>4643.25</v>
      </c>
    </row>
    <row r="223" spans="1:3" x14ac:dyDescent="0.25">
      <c r="A223" s="11">
        <v>5120101000187</v>
      </c>
      <c r="B223" s="6" t="s">
        <v>158</v>
      </c>
      <c r="C223" s="7">
        <v>4643.25</v>
      </c>
    </row>
    <row r="224" spans="1:3" x14ac:dyDescent="0.25">
      <c r="A224" s="11">
        <v>5120101000188</v>
      </c>
      <c r="B224" s="6" t="s">
        <v>158</v>
      </c>
      <c r="C224" s="7">
        <v>4643.25</v>
      </c>
    </row>
    <row r="225" spans="1:3" x14ac:dyDescent="0.25">
      <c r="A225" s="11">
        <v>5120101000189</v>
      </c>
      <c r="B225" s="6" t="s">
        <v>158</v>
      </c>
      <c r="C225" s="7">
        <v>4643.25</v>
      </c>
    </row>
    <row r="226" spans="1:3" x14ac:dyDescent="0.25">
      <c r="A226" s="11">
        <v>5120101000190</v>
      </c>
      <c r="B226" s="6" t="s">
        <v>158</v>
      </c>
      <c r="C226" s="7">
        <v>4643.25</v>
      </c>
    </row>
    <row r="227" spans="1:3" x14ac:dyDescent="0.25">
      <c r="A227" s="11">
        <v>5120101000191</v>
      </c>
      <c r="B227" s="6" t="s">
        <v>159</v>
      </c>
      <c r="C227" s="7">
        <v>5804.25</v>
      </c>
    </row>
    <row r="228" spans="1:3" x14ac:dyDescent="0.25">
      <c r="A228" s="11">
        <v>5120101000192</v>
      </c>
      <c r="B228" s="6" t="s">
        <v>159</v>
      </c>
      <c r="C228" s="7">
        <v>5804.25</v>
      </c>
    </row>
    <row r="229" spans="1:3" x14ac:dyDescent="0.25">
      <c r="A229" s="11">
        <v>5120101000193</v>
      </c>
      <c r="B229" s="6" t="s">
        <v>159</v>
      </c>
      <c r="C229" s="7">
        <v>5804.25</v>
      </c>
    </row>
    <row r="230" spans="1:3" x14ac:dyDescent="0.25">
      <c r="A230" s="11">
        <v>5120101000194</v>
      </c>
      <c r="B230" s="6" t="s">
        <v>159</v>
      </c>
      <c r="C230" s="7">
        <v>5804.25</v>
      </c>
    </row>
    <row r="231" spans="1:3" x14ac:dyDescent="0.25">
      <c r="A231" s="11">
        <v>5120101000195</v>
      </c>
      <c r="B231" s="6" t="s">
        <v>159</v>
      </c>
      <c r="C231" s="7">
        <v>5804.25</v>
      </c>
    </row>
    <row r="232" spans="1:3" x14ac:dyDescent="0.25">
      <c r="A232" s="11">
        <v>5120101000196</v>
      </c>
      <c r="B232" s="6" t="s">
        <v>160</v>
      </c>
      <c r="C232" s="7">
        <v>5804.25</v>
      </c>
    </row>
    <row r="233" spans="1:3" x14ac:dyDescent="0.25">
      <c r="A233" s="11">
        <v>5120101000197</v>
      </c>
      <c r="B233" s="6" t="s">
        <v>159</v>
      </c>
      <c r="C233" s="7">
        <v>5804.25</v>
      </c>
    </row>
    <row r="234" spans="1:3" x14ac:dyDescent="0.25">
      <c r="A234" s="11">
        <v>5120101000198</v>
      </c>
      <c r="B234" s="6" t="s">
        <v>159</v>
      </c>
      <c r="C234" s="7">
        <v>5804.25</v>
      </c>
    </row>
    <row r="235" spans="1:3" x14ac:dyDescent="0.25">
      <c r="A235" s="11">
        <v>5690101000199</v>
      </c>
      <c r="B235" s="6" t="s">
        <v>161</v>
      </c>
      <c r="C235" s="7">
        <v>42920</v>
      </c>
    </row>
    <row r="236" spans="1:3" x14ac:dyDescent="0.25">
      <c r="A236" s="11">
        <v>5110101000203</v>
      </c>
      <c r="B236" s="6" t="s">
        <v>162</v>
      </c>
      <c r="C236" s="7">
        <v>2700</v>
      </c>
    </row>
    <row r="237" spans="1:3" x14ac:dyDescent="0.25">
      <c r="A237" s="11">
        <v>5150101000202</v>
      </c>
      <c r="B237" s="6" t="s">
        <v>163</v>
      </c>
      <c r="C237" s="7">
        <v>9950</v>
      </c>
    </row>
    <row r="238" spans="1:3" x14ac:dyDescent="0.25">
      <c r="A238" s="11">
        <v>5150101000200</v>
      </c>
      <c r="B238" s="6" t="s">
        <v>164</v>
      </c>
      <c r="C238" s="7">
        <v>9020</v>
      </c>
    </row>
    <row r="239" spans="1:3" x14ac:dyDescent="0.25">
      <c r="A239" s="11">
        <v>5150101000201</v>
      </c>
      <c r="B239" s="6" t="s">
        <v>165</v>
      </c>
      <c r="C239" s="7">
        <v>9020</v>
      </c>
    </row>
    <row r="240" spans="1:3" ht="23.25" x14ac:dyDescent="0.25">
      <c r="A240" s="11">
        <v>101000207</v>
      </c>
      <c r="B240" s="17" t="s">
        <v>166</v>
      </c>
      <c r="C240" s="7">
        <v>9950</v>
      </c>
    </row>
    <row r="241" spans="1:4" ht="23.25" x14ac:dyDescent="0.25">
      <c r="A241" s="11">
        <v>101000209</v>
      </c>
      <c r="B241" s="17" t="s">
        <v>167</v>
      </c>
      <c r="C241" s="7">
        <v>13120.01</v>
      </c>
    </row>
    <row r="242" spans="1:4" ht="23.25" x14ac:dyDescent="0.25">
      <c r="A242" s="11">
        <v>10100028</v>
      </c>
      <c r="B242" s="17" t="s">
        <v>168</v>
      </c>
      <c r="C242" s="7">
        <v>9950</v>
      </c>
    </row>
    <row r="243" spans="1:4" ht="23.25" x14ac:dyDescent="0.25">
      <c r="A243" s="22">
        <v>10100212</v>
      </c>
      <c r="B243" s="23" t="s">
        <v>169</v>
      </c>
      <c r="C243" s="24">
        <v>9416.57</v>
      </c>
      <c r="D243" s="25"/>
    </row>
    <row r="244" spans="1:4" x14ac:dyDescent="0.25">
      <c r="A244" s="18">
        <v>101000215</v>
      </c>
      <c r="B244" s="19" t="s">
        <v>170</v>
      </c>
      <c r="C244" s="20">
        <v>4450.18</v>
      </c>
    </row>
    <row r="245" spans="1:4" ht="23.25" x14ac:dyDescent="0.25">
      <c r="A245" s="18">
        <v>101000213</v>
      </c>
      <c r="B245" s="19" t="s">
        <v>171</v>
      </c>
      <c r="C245" s="20">
        <v>9416.56</v>
      </c>
    </row>
    <row r="246" spans="1:4" ht="23.25" x14ac:dyDescent="0.25">
      <c r="A246" s="18">
        <v>10100214</v>
      </c>
      <c r="B246" s="19" t="s">
        <v>172</v>
      </c>
      <c r="C246" s="21">
        <v>9416.56</v>
      </c>
    </row>
    <row r="247" spans="1:4" x14ac:dyDescent="0.25">
      <c r="A247" s="18">
        <v>101000210</v>
      </c>
      <c r="B247" s="19" t="s">
        <v>173</v>
      </c>
      <c r="C247" s="20">
        <v>4900</v>
      </c>
    </row>
    <row r="248" spans="1:4" x14ac:dyDescent="0.25">
      <c r="A248" s="18">
        <v>10100211</v>
      </c>
      <c r="B248" s="19" t="s">
        <v>174</v>
      </c>
      <c r="C248" s="20">
        <v>4900</v>
      </c>
    </row>
    <row r="249" spans="1:4" ht="23.25" x14ac:dyDescent="0.25">
      <c r="A249" s="8">
        <v>101000205</v>
      </c>
      <c r="B249" s="19" t="s">
        <v>175</v>
      </c>
      <c r="C249" s="20">
        <v>9950</v>
      </c>
    </row>
    <row r="250" spans="1:4" ht="23.25" x14ac:dyDescent="0.25">
      <c r="A250" s="8">
        <v>10100206</v>
      </c>
      <c r="B250" s="19" t="s">
        <v>176</v>
      </c>
      <c r="C250" s="20">
        <v>13120.01</v>
      </c>
    </row>
    <row r="251" spans="1:4" ht="24" thickBot="1" x14ac:dyDescent="0.3">
      <c r="A251" s="8">
        <v>101000204</v>
      </c>
      <c r="B251" s="19" t="s">
        <v>177</v>
      </c>
      <c r="C251" s="20">
        <v>9950</v>
      </c>
    </row>
    <row r="252" spans="1:4" ht="15" customHeight="1" thickBot="1" x14ac:dyDescent="0.3">
      <c r="A252" s="13"/>
      <c r="B252" s="14"/>
      <c r="C252" s="12">
        <f>SUM(C3:C251)</f>
        <v>10272369.439999999</v>
      </c>
    </row>
    <row r="253" spans="1:4" ht="29.25" customHeight="1" x14ac:dyDescent="0.25">
      <c r="A253" s="41" t="s">
        <v>125</v>
      </c>
      <c r="B253" s="41"/>
      <c r="C253" s="41"/>
    </row>
    <row r="254" spans="1:4" ht="34.5" customHeight="1" thickBot="1" x14ac:dyDescent="0.3">
      <c r="A254" s="42" t="s">
        <v>126</v>
      </c>
      <c r="B254" s="42"/>
      <c r="C254" s="42"/>
    </row>
    <row r="255" spans="1:4" ht="37.5" customHeight="1" thickBot="1" x14ac:dyDescent="0.3">
      <c r="A255" s="32" t="s">
        <v>153</v>
      </c>
      <c r="B255" s="33"/>
      <c r="C255" s="34"/>
    </row>
    <row r="260" spans="2:4" x14ac:dyDescent="0.25">
      <c r="B260" s="1"/>
      <c r="C260" s="36"/>
      <c r="D260" s="36"/>
    </row>
    <row r="261" spans="2:4" x14ac:dyDescent="0.25">
      <c r="B261" s="15"/>
      <c r="C261" s="26"/>
      <c r="D261" s="26"/>
    </row>
    <row r="262" spans="2:4" x14ac:dyDescent="0.25">
      <c r="B262" s="1"/>
      <c r="C262" s="27"/>
      <c r="D262" s="27"/>
    </row>
  </sheetData>
  <mergeCells count="7">
    <mergeCell ref="A1:C1"/>
    <mergeCell ref="C260:D260"/>
    <mergeCell ref="C261:D261"/>
    <mergeCell ref="C262:D262"/>
    <mergeCell ref="A255:C255"/>
    <mergeCell ref="A253:C253"/>
    <mergeCell ref="A254:C254"/>
  </mergeCells>
  <hyperlinks>
    <hyperlink ref="A255" r:id="rId1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2025-02-12T17:15:21Z</dcterms:modified>
</cp:coreProperties>
</file>